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24" windowWidth="15876" windowHeight="5304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<sst xmlns="http://schemas.openxmlformats.org/spreadsheetml/2006/main" count="5" uniqueCount="5">
  <si>
    <t>AÑO</t>
  </si>
  <si>
    <t>NACIONAL</t>
  </si>
  <si>
    <t>EXPORTACION</t>
  </si>
  <si>
    <t>TOTAL</t>
  </si>
  <si>
    <t>Sup.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</si>
</sst>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3" fontId="3" fillId="0" borderId="8" xfId="0" applyNumberFormat="1" applyFont="1" applyBorder="1"/>
    <xf numFmtId="0" fontId="2" fillId="0" borderId="8" xfId="0" applyFont="1" applyBorder="1" applyAlignment="1">
      <alignment horizontal="right" vertical="center"/>
    </xf>
    <xf numFmtId="3" fontId="3" fillId="0" borderId="9" xfId="0" applyNumberFormat="1" applyFont="1" applyBorder="1"/>
    <xf numFmtId="0" fontId="2" fillId="0" borderId="10" xfId="0" applyFont="1" applyBorder="1" applyAlignment="1">
      <alignment horizontal="left" vertical="center"/>
    </xf>
    <xf numFmtId="3" fontId="3" fillId="0" borderId="11" xfId="0" applyNumberFormat="1" applyFont="1" applyBorder="1"/>
    <xf numFmtId="0" fontId="2" fillId="0" borderId="11" xfId="0" applyFont="1" applyBorder="1" applyAlignment="1">
      <alignment horizontal="right" vertical="center"/>
    </xf>
    <xf numFmtId="3" fontId="3" fillId="0" borderId="12" xfId="0" applyNumberFormat="1" applyFont="1" applyBorder="1"/>
    <xf numFmtId="3" fontId="3" fillId="0" borderId="12" xfId="0" applyNumberFormat="1" applyFont="1" applyFill="1" applyBorder="1"/>
    <xf numFmtId="0" fontId="3" fillId="0" borderId="12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3" fontId="3" fillId="0" borderId="11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left"/>
    </xf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S</a:t>
            </a:r>
            <a:r>
              <a:rPr lang="es-CL" baseline="0"/>
              <a:t>uperficie bajo Certificación </a:t>
            </a:r>
            <a:r>
              <a:rPr lang="es-CL" sz="1400" baseline="0"/>
              <a:t>(ha) </a:t>
            </a:r>
            <a:r>
              <a:rPr lang="es-CL" sz="1600" baseline="0"/>
              <a:t>Exportación y Nacional </a:t>
            </a:r>
            <a:endParaRPr lang="es-CL" sz="1400"/>
          </a:p>
        </c:rich>
      </c:tx>
      <c:layout>
        <c:manualLayout>
          <c:xMode val="edge"/>
          <c:yMode val="edge"/>
          <c:x val="0.196105308964316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081718560147233"/>
          <c:y val="0.2236773252727407"/>
          <c:w val="0.83680262878367362"/>
          <c:h val="0.63581757077413292"/>
        </c:manualLayout>
      </c:layout>
      <c:lineChart>
        <c:grouping val="standard"/>
        <c:varyColors val="0"/>
        <c:ser>
          <c:idx val="1"/>
          <c:order val="0"/>
          <c:tx>
            <c:v>Nacional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dPt>
            <c:idx val="21"/>
            <c:bubble3D val="0"/>
            <c:spPr>
              <a:ln w="50800">
                <a:solidFill>
                  <a:srgbClr val="FF0000"/>
                </a:solidFill>
              </a:ln>
            </c:spPr>
          </c:dPt>
          <c:cat>
            <c:numRef>
              <c:f>'[1]Evolución de la sup certificada'!$C$6:$C$27</c:f>
              <c:numCache>
                <c:formatCode>General</c:formatCode>
                <c:ptCount val="22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'[1]Evolución de la sup certificada'!$D$6:$D$27</c:f>
              <c:numCache>
                <c:formatCode>#,##0</c:formatCode>
                <c:ptCount val="22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  <c:pt idx="21">
                  <c:v>3913.038</c:v>
                </c:pt>
              </c:numCache>
            </c:numRef>
          </c:val>
          <c:smooth val="0"/>
        </c:ser>
        <c:ser>
          <c:idx val="2"/>
          <c:order val="1"/>
          <c:tx>
            <c:v>Exportación</c:v>
          </c:tx>
          <c:spPr>
            <a:ln w="508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21"/>
            <c:bubble3D val="0"/>
            <c:spPr>
              <a:ln w="50800">
                <a:solidFill>
                  <a:schemeClr val="accent1"/>
                </a:solidFill>
              </a:ln>
            </c:spPr>
          </c:dPt>
          <c:cat>
            <c:numRef>
              <c:f>'[1]Evolución de la sup certificada'!$C$6:$C$27</c:f>
              <c:numCache>
                <c:formatCode>General</c:formatCode>
                <c:ptCount val="22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'[1]Evolución de la sup certificada'!$E$6:$E$27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67</c:v>
                </c:pt>
                <c:pt idx="9" formatCode="#,##0">
                  <c:v>134</c:v>
                </c:pt>
                <c:pt idx="10" formatCode="#,##0">
                  <c:v>3957</c:v>
                </c:pt>
                <c:pt idx="11" formatCode="#,##0">
                  <c:v>5276</c:v>
                </c:pt>
                <c:pt idx="12" formatCode="#,##0">
                  <c:v>6206</c:v>
                </c:pt>
                <c:pt idx="13" formatCode="#,##0">
                  <c:v>14621</c:v>
                </c:pt>
                <c:pt idx="14" formatCode="#,##0">
                  <c:v>13275</c:v>
                </c:pt>
                <c:pt idx="15" formatCode="#,##0">
                  <c:v>16439</c:v>
                </c:pt>
                <c:pt idx="16" formatCode="#,##0">
                  <c:v>19979</c:v>
                </c:pt>
                <c:pt idx="17" formatCode="#,##0">
                  <c:v>21512</c:v>
                </c:pt>
                <c:pt idx="18" formatCode="#,##0">
                  <c:v>40125</c:v>
                </c:pt>
                <c:pt idx="19" formatCode="#,##0">
                  <c:v>32693</c:v>
                </c:pt>
                <c:pt idx="20" formatCode="#,##0">
                  <c:v>10219</c:v>
                </c:pt>
                <c:pt idx="21" formatCode="#,##0">
                  <c:v>11082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6496"/>
        <c:axId val="139868416"/>
      </c:lineChart>
      <c:catAx>
        <c:axId val="13986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Temporada</a:t>
                </a:r>
              </a:p>
            </c:rich>
          </c:tx>
          <c:layout>
            <c:manualLayout>
              <c:xMode val="edge"/>
              <c:yMode val="edge"/>
              <c:x val="0.4747603187982703"/>
              <c:y val="0.93052173828824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39868416"/>
        <c:crosses val="autoZero"/>
        <c:auto val="1"/>
        <c:lblAlgn val="ctr"/>
        <c:lblOffset val="100"/>
        <c:noMultiLvlLbl val="0"/>
      </c:catAx>
      <c:valAx>
        <c:axId val="139868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/>
            </a:pPr>
            <a:endParaRPr lang="es-CL"/>
          </a:p>
        </c:txPr>
        <c:crossAx val="13986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04207075454554"/>
          <c:y val="0.2359346113264765"/>
          <c:w val="0.27956923380382337"/>
          <c:h val="7.4822591620491888E-2"/>
        </c:manualLayout>
      </c:layout>
      <c:overlay val="0"/>
      <c:txPr>
        <a:bodyPr/>
        <a:lstStyle/>
        <a:p>
          <a:pPr>
            <a:defRPr sz="800" b="1"/>
          </a:pPr>
          <a:endParaRPr lang="es-CL"/>
        </a:p>
      </c:txPr>
    </c:legend>
    <c:plotVisOnly val="1"/>
    <c:dispBlanksAs val="gap"/>
    <c:showDLblsOverMax val="0"/>
  </c:chart>
  <c:spPr>
    <a:gradFill>
      <a:gsLst>
        <a:gs pos="0">
          <a:schemeClr val="bg2">
            <a:lumMod val="75000"/>
          </a:schemeClr>
        </a:gs>
        <a:gs pos="50000">
          <a:schemeClr val="bg2"/>
        </a:gs>
        <a:gs pos="100000">
          <a:srgbClr val="FFFFF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S</a:t>
            </a:r>
            <a:r>
              <a:rPr lang="es-CL" baseline="0"/>
              <a:t>uperficie bajo Certificación </a:t>
            </a:r>
            <a:r>
              <a:rPr lang="es-CL" sz="1400" baseline="0"/>
              <a:t>(ha) </a:t>
            </a:r>
            <a:r>
              <a:rPr lang="es-CL" sz="1600" baseline="0"/>
              <a:t>Exportación y Nacional </a:t>
            </a:r>
            <a:endParaRPr lang="es-CL" sz="1400"/>
          </a:p>
        </c:rich>
      </c:tx>
      <c:layout>
        <c:manualLayout>
          <c:xMode val="edge"/>
          <c:yMode val="edge"/>
          <c:x val="0.196105308964316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081718560147233"/>
          <c:y val="0.2236773252727407"/>
          <c:w val="0.83680262878367362"/>
          <c:h val="0.63581757077413292"/>
        </c:manualLayout>
      </c:layout>
      <c:lineChart>
        <c:grouping val="standard"/>
        <c:varyColors val="0"/>
        <c:ser>
          <c:idx val="1"/>
          <c:order val="0"/>
          <c:tx>
            <c:v>Nacional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dPt>
            <c:idx val="21"/>
            <c:bubble3D val="0"/>
            <c:spPr>
              <a:ln w="50800">
                <a:solidFill>
                  <a:srgbClr val="FF0000"/>
                </a:solidFill>
              </a:ln>
            </c:spPr>
          </c:dPt>
          <c:cat>
            <c:numRef>
              <c:f>'[1]Evolución de la sup certificada'!$C$6:$C$27</c:f>
              <c:numCache>
                <c:formatCode>General</c:formatCode>
                <c:ptCount val="22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'[1]Evolución de la sup certificada'!$D$6:$D$27</c:f>
              <c:numCache>
                <c:formatCode>#,##0</c:formatCode>
                <c:ptCount val="22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  <c:pt idx="21">
                  <c:v>3913.038</c:v>
                </c:pt>
              </c:numCache>
            </c:numRef>
          </c:val>
          <c:smooth val="0"/>
        </c:ser>
        <c:ser>
          <c:idx val="2"/>
          <c:order val="1"/>
          <c:tx>
            <c:v>Exportación</c:v>
          </c:tx>
          <c:spPr>
            <a:ln w="508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21"/>
            <c:bubble3D val="0"/>
            <c:spPr>
              <a:ln w="50800">
                <a:solidFill>
                  <a:schemeClr val="accent1"/>
                </a:solidFill>
              </a:ln>
            </c:spPr>
          </c:dPt>
          <c:cat>
            <c:numRef>
              <c:f>'[1]Evolución de la sup certificada'!$C$6:$C$27</c:f>
              <c:numCache>
                <c:formatCode>General</c:formatCode>
                <c:ptCount val="22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'[1]Evolución de la sup certificada'!$E$6:$E$27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67</c:v>
                </c:pt>
                <c:pt idx="9" formatCode="#,##0">
                  <c:v>134</c:v>
                </c:pt>
                <c:pt idx="10" formatCode="#,##0">
                  <c:v>3957</c:v>
                </c:pt>
                <c:pt idx="11" formatCode="#,##0">
                  <c:v>5276</c:v>
                </c:pt>
                <c:pt idx="12" formatCode="#,##0">
                  <c:v>6206</c:v>
                </c:pt>
                <c:pt idx="13" formatCode="#,##0">
                  <c:v>14621</c:v>
                </c:pt>
                <c:pt idx="14" formatCode="#,##0">
                  <c:v>13275</c:v>
                </c:pt>
                <c:pt idx="15" formatCode="#,##0">
                  <c:v>16439</c:v>
                </c:pt>
                <c:pt idx="16" formatCode="#,##0">
                  <c:v>19979</c:v>
                </c:pt>
                <c:pt idx="17" formatCode="#,##0">
                  <c:v>21512</c:v>
                </c:pt>
                <c:pt idx="18" formatCode="#,##0">
                  <c:v>40125</c:v>
                </c:pt>
                <c:pt idx="19" formatCode="#,##0">
                  <c:v>32693</c:v>
                </c:pt>
                <c:pt idx="20" formatCode="#,##0">
                  <c:v>10219</c:v>
                </c:pt>
                <c:pt idx="21" formatCode="#,##0">
                  <c:v>11082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77312"/>
        <c:axId val="116483584"/>
      </c:lineChart>
      <c:catAx>
        <c:axId val="11647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Temporada</a:t>
                </a:r>
              </a:p>
            </c:rich>
          </c:tx>
          <c:layout>
            <c:manualLayout>
              <c:xMode val="edge"/>
              <c:yMode val="edge"/>
              <c:x val="0.4747603187982703"/>
              <c:y val="0.93052173828824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483584"/>
        <c:crosses val="autoZero"/>
        <c:auto val="1"/>
        <c:lblAlgn val="ctr"/>
        <c:lblOffset val="100"/>
        <c:noMultiLvlLbl val="0"/>
      </c:catAx>
      <c:valAx>
        <c:axId val="116483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/>
            </a:pPr>
            <a:endParaRPr lang="es-CL"/>
          </a:p>
        </c:txPr>
        <c:crossAx val="116477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04207075454554"/>
          <c:y val="0.2359346113264765"/>
          <c:w val="0.27956923380382337"/>
          <c:h val="7.4822591620491888E-2"/>
        </c:manualLayout>
      </c:layout>
      <c:overlay val="0"/>
      <c:txPr>
        <a:bodyPr/>
        <a:lstStyle/>
        <a:p>
          <a:pPr>
            <a:defRPr sz="800" b="1"/>
          </a:pPr>
          <a:endParaRPr lang="es-CL"/>
        </a:p>
      </c:txPr>
    </c:legend>
    <c:plotVisOnly val="1"/>
    <c:dispBlanksAs val="gap"/>
    <c:showDLblsOverMax val="0"/>
  </c:chart>
  <c:spPr>
    <a:gradFill>
      <a:gsLst>
        <a:gs pos="0">
          <a:schemeClr val="bg2">
            <a:lumMod val="75000"/>
          </a:schemeClr>
        </a:gs>
        <a:gs pos="50000">
          <a:schemeClr val="bg2"/>
        </a:gs>
        <a:gs pos="100000">
          <a:srgbClr val="FFFFF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9</xdr:row>
      <xdr:rowOff>156210</xdr:rowOff>
    </xdr:from>
    <xdr:to>
      <xdr:col>13</xdr:col>
      <xdr:colOff>632460</xdr:colOff>
      <xdr:row>26</xdr:row>
      <xdr:rowOff>144780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9</xdr:row>
      <xdr:rowOff>156210</xdr:rowOff>
    </xdr:from>
    <xdr:to>
      <xdr:col>13</xdr:col>
      <xdr:colOff>632460</xdr:colOff>
      <xdr:row>26</xdr:row>
      <xdr:rowOff>144780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>
        <row r="6">
          <cell r="C6">
            <v>1959</v>
          </cell>
          <cell r="D6">
            <v>9053</v>
          </cell>
          <cell r="E6">
            <v>0</v>
          </cell>
        </row>
        <row r="7">
          <cell r="C7">
            <v>1962</v>
          </cell>
          <cell r="D7">
            <v>25417</v>
          </cell>
          <cell r="E7">
            <v>0</v>
          </cell>
        </row>
        <row r="8">
          <cell r="C8">
            <v>1965</v>
          </cell>
          <cell r="D8">
            <v>35485</v>
          </cell>
          <cell r="E8">
            <v>0</v>
          </cell>
        </row>
        <row r="9">
          <cell r="C9">
            <v>1968</v>
          </cell>
          <cell r="D9">
            <v>35216</v>
          </cell>
          <cell r="E9">
            <v>0</v>
          </cell>
        </row>
        <row r="10">
          <cell r="C10">
            <v>1971</v>
          </cell>
          <cell r="D10">
            <v>30869</v>
          </cell>
          <cell r="E10">
            <v>0</v>
          </cell>
        </row>
        <row r="11">
          <cell r="C11">
            <v>1974</v>
          </cell>
          <cell r="D11">
            <v>51638</v>
          </cell>
          <cell r="E11">
            <v>0</v>
          </cell>
        </row>
        <row r="12">
          <cell r="C12">
            <v>1977</v>
          </cell>
          <cell r="D12">
            <v>36049</v>
          </cell>
          <cell r="E12">
            <v>0</v>
          </cell>
        </row>
        <row r="13">
          <cell r="C13">
            <v>1980</v>
          </cell>
          <cell r="D13">
            <v>10916</v>
          </cell>
          <cell r="E13">
            <v>0</v>
          </cell>
        </row>
        <row r="14">
          <cell r="C14">
            <v>1983</v>
          </cell>
          <cell r="D14">
            <v>5799</v>
          </cell>
          <cell r="E14">
            <v>67</v>
          </cell>
        </row>
        <row r="15">
          <cell r="C15">
            <v>1986</v>
          </cell>
          <cell r="D15">
            <v>9313</v>
          </cell>
          <cell r="E15">
            <v>134</v>
          </cell>
        </row>
        <row r="16">
          <cell r="C16">
            <v>1989</v>
          </cell>
          <cell r="D16">
            <v>8433</v>
          </cell>
          <cell r="E16">
            <v>3957</v>
          </cell>
        </row>
        <row r="17">
          <cell r="C17">
            <v>1992</v>
          </cell>
          <cell r="D17">
            <v>8479</v>
          </cell>
          <cell r="E17">
            <v>5276</v>
          </cell>
        </row>
        <row r="18">
          <cell r="C18">
            <v>1995</v>
          </cell>
          <cell r="D18">
            <v>7087</v>
          </cell>
          <cell r="E18">
            <v>6206</v>
          </cell>
        </row>
        <row r="19">
          <cell r="C19">
            <v>1998</v>
          </cell>
          <cell r="D19">
            <v>5461</v>
          </cell>
          <cell r="E19">
            <v>14621</v>
          </cell>
        </row>
        <row r="20">
          <cell r="C20">
            <v>2001</v>
          </cell>
          <cell r="D20">
            <v>5121</v>
          </cell>
          <cell r="E20">
            <v>13275</v>
          </cell>
        </row>
        <row r="21">
          <cell r="C21">
            <v>2004</v>
          </cell>
          <cell r="D21">
            <v>4517</v>
          </cell>
          <cell r="E21">
            <v>16439</v>
          </cell>
        </row>
        <row r="22">
          <cell r="C22">
            <v>2007</v>
          </cell>
          <cell r="D22">
            <v>3448</v>
          </cell>
          <cell r="E22">
            <v>19979</v>
          </cell>
        </row>
        <row r="23">
          <cell r="C23">
            <v>2010</v>
          </cell>
          <cell r="D23">
            <v>3989</v>
          </cell>
          <cell r="E23">
            <v>21512</v>
          </cell>
        </row>
        <row r="24">
          <cell r="C24">
            <v>2013</v>
          </cell>
          <cell r="D24">
            <v>3662</v>
          </cell>
          <cell r="E24">
            <v>40125</v>
          </cell>
        </row>
        <row r="25">
          <cell r="C25">
            <v>2014</v>
          </cell>
          <cell r="D25">
            <v>4409</v>
          </cell>
          <cell r="E25">
            <v>32693</v>
          </cell>
        </row>
        <row r="26">
          <cell r="C26">
            <v>2015</v>
          </cell>
          <cell r="D26">
            <v>4636</v>
          </cell>
          <cell r="E26">
            <v>10219</v>
          </cell>
        </row>
        <row r="27">
          <cell r="C27">
            <v>2016</v>
          </cell>
          <cell r="D27">
            <v>3913.038</v>
          </cell>
          <cell r="E27">
            <v>11082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7"/>
  <sheetViews>
    <sheetView tabSelected="1" topLeftCell="A14" workbookViewId="0">
      <selection activeCell="E28" sqref="E28"/>
    </sheetView>
  </sheetViews>
  <sheetFormatPr baseColWidth="10" defaultRowHeight="14.4" x14ac:dyDescent="0.3"/>
  <cols>
    <col min="4" max="4" width="13.6640625" customWidth="1"/>
    <col min="5" max="5" width="17.33203125" customWidth="1"/>
  </cols>
  <sheetData>
    <row r="3" spans="3:6" ht="15" thickBot="1" x14ac:dyDescent="0.35"/>
    <row r="4" spans="3:6" ht="15" thickBot="1" x14ac:dyDescent="0.35">
      <c r="C4" s="19" t="s">
        <v>0</v>
      </c>
      <c r="D4" s="1" t="s">
        <v>1</v>
      </c>
      <c r="E4" s="1" t="s">
        <v>2</v>
      </c>
      <c r="F4" s="1" t="s">
        <v>3</v>
      </c>
    </row>
    <row r="5" spans="3:6" ht="15" thickBot="1" x14ac:dyDescent="0.35">
      <c r="C5" s="20"/>
      <c r="D5" s="21" t="s">
        <v>4</v>
      </c>
      <c r="E5" s="22"/>
      <c r="F5" s="23"/>
    </row>
    <row r="6" spans="3:6" x14ac:dyDescent="0.3">
      <c r="C6" s="2">
        <v>1959</v>
      </c>
      <c r="D6" s="3">
        <v>9053</v>
      </c>
      <c r="E6" s="4">
        <v>0</v>
      </c>
      <c r="F6" s="5">
        <f t="shared" ref="F6:F27" si="0">D6+E6</f>
        <v>9053</v>
      </c>
    </row>
    <row r="7" spans="3:6" x14ac:dyDescent="0.3">
      <c r="C7" s="6">
        <v>1962</v>
      </c>
      <c r="D7" s="7">
        <v>25417</v>
      </c>
      <c r="E7" s="8">
        <v>0</v>
      </c>
      <c r="F7" s="9">
        <f t="shared" si="0"/>
        <v>25417</v>
      </c>
    </row>
    <row r="8" spans="3:6" x14ac:dyDescent="0.3">
      <c r="C8" s="6">
        <v>1965</v>
      </c>
      <c r="D8" s="7">
        <v>35485</v>
      </c>
      <c r="E8" s="8">
        <v>0</v>
      </c>
      <c r="F8" s="9">
        <f t="shared" si="0"/>
        <v>35485</v>
      </c>
    </row>
    <row r="9" spans="3:6" x14ac:dyDescent="0.3">
      <c r="C9" s="6">
        <v>1968</v>
      </c>
      <c r="D9" s="7">
        <v>35216</v>
      </c>
      <c r="E9" s="8">
        <v>0</v>
      </c>
      <c r="F9" s="9">
        <f t="shared" si="0"/>
        <v>35216</v>
      </c>
    </row>
    <row r="10" spans="3:6" x14ac:dyDescent="0.3">
      <c r="C10" s="6">
        <v>1971</v>
      </c>
      <c r="D10" s="7">
        <v>30869</v>
      </c>
      <c r="E10" s="8">
        <v>0</v>
      </c>
      <c r="F10" s="9">
        <f t="shared" si="0"/>
        <v>30869</v>
      </c>
    </row>
    <row r="11" spans="3:6" x14ac:dyDescent="0.3">
      <c r="C11" s="6">
        <v>1974</v>
      </c>
      <c r="D11" s="7">
        <v>51638</v>
      </c>
      <c r="E11" s="8">
        <v>0</v>
      </c>
      <c r="F11" s="9">
        <f t="shared" si="0"/>
        <v>51638</v>
      </c>
    </row>
    <row r="12" spans="3:6" x14ac:dyDescent="0.3">
      <c r="C12" s="6">
        <v>1977</v>
      </c>
      <c r="D12" s="7">
        <v>36049</v>
      </c>
      <c r="E12" s="8">
        <v>0</v>
      </c>
      <c r="F12" s="10">
        <f t="shared" si="0"/>
        <v>36049</v>
      </c>
    </row>
    <row r="13" spans="3:6" x14ac:dyDescent="0.3">
      <c r="C13" s="6">
        <v>1980</v>
      </c>
      <c r="D13" s="7">
        <v>10916</v>
      </c>
      <c r="E13" s="8">
        <v>0</v>
      </c>
      <c r="F13" s="11">
        <f t="shared" si="0"/>
        <v>10916</v>
      </c>
    </row>
    <row r="14" spans="3:6" x14ac:dyDescent="0.3">
      <c r="C14" s="6">
        <v>1983</v>
      </c>
      <c r="D14" s="7">
        <v>5799</v>
      </c>
      <c r="E14" s="7">
        <v>67</v>
      </c>
      <c r="F14" s="9">
        <f t="shared" si="0"/>
        <v>5866</v>
      </c>
    </row>
    <row r="15" spans="3:6" x14ac:dyDescent="0.3">
      <c r="C15" s="6">
        <v>1986</v>
      </c>
      <c r="D15" s="7">
        <v>9313</v>
      </c>
      <c r="E15" s="7">
        <v>134</v>
      </c>
      <c r="F15" s="9">
        <f t="shared" si="0"/>
        <v>9447</v>
      </c>
    </row>
    <row r="16" spans="3:6" x14ac:dyDescent="0.3">
      <c r="C16" s="6">
        <v>1989</v>
      </c>
      <c r="D16" s="7">
        <v>8433</v>
      </c>
      <c r="E16" s="7">
        <v>3957</v>
      </c>
      <c r="F16" s="9">
        <f t="shared" si="0"/>
        <v>12390</v>
      </c>
    </row>
    <row r="17" spans="3:6" x14ac:dyDescent="0.3">
      <c r="C17" s="6">
        <v>1992</v>
      </c>
      <c r="D17" s="7">
        <v>8479</v>
      </c>
      <c r="E17" s="7">
        <v>5276</v>
      </c>
      <c r="F17" s="9">
        <f t="shared" si="0"/>
        <v>13755</v>
      </c>
    </row>
    <row r="18" spans="3:6" x14ac:dyDescent="0.3">
      <c r="C18" s="12">
        <v>1995</v>
      </c>
      <c r="D18" s="7">
        <v>7087</v>
      </c>
      <c r="E18" s="7">
        <v>6206</v>
      </c>
      <c r="F18" s="9">
        <f t="shared" si="0"/>
        <v>13293</v>
      </c>
    </row>
    <row r="19" spans="3:6" x14ac:dyDescent="0.3">
      <c r="C19" s="12">
        <v>1998</v>
      </c>
      <c r="D19" s="7">
        <v>5461</v>
      </c>
      <c r="E19" s="7">
        <v>14621</v>
      </c>
      <c r="F19" s="9">
        <f t="shared" si="0"/>
        <v>20082</v>
      </c>
    </row>
    <row r="20" spans="3:6" x14ac:dyDescent="0.3">
      <c r="C20" s="12">
        <v>2001</v>
      </c>
      <c r="D20" s="7">
        <v>5121</v>
      </c>
      <c r="E20" s="7">
        <v>13275</v>
      </c>
      <c r="F20" s="9">
        <f t="shared" si="0"/>
        <v>18396</v>
      </c>
    </row>
    <row r="21" spans="3:6" x14ac:dyDescent="0.3">
      <c r="C21" s="12">
        <v>2004</v>
      </c>
      <c r="D21" s="7">
        <v>4517</v>
      </c>
      <c r="E21" s="7">
        <v>16439</v>
      </c>
      <c r="F21" s="9">
        <f t="shared" si="0"/>
        <v>20956</v>
      </c>
    </row>
    <row r="22" spans="3:6" x14ac:dyDescent="0.3">
      <c r="C22" s="12">
        <v>2007</v>
      </c>
      <c r="D22" s="7">
        <v>3448</v>
      </c>
      <c r="E22" s="7">
        <v>19979</v>
      </c>
      <c r="F22" s="9">
        <f t="shared" si="0"/>
        <v>23427</v>
      </c>
    </row>
    <row r="23" spans="3:6" x14ac:dyDescent="0.3">
      <c r="C23" s="13">
        <v>2010</v>
      </c>
      <c r="D23" s="14">
        <v>3989</v>
      </c>
      <c r="E23" s="15">
        <v>21512</v>
      </c>
      <c r="F23" s="9">
        <f t="shared" si="0"/>
        <v>25501</v>
      </c>
    </row>
    <row r="24" spans="3:6" x14ac:dyDescent="0.3">
      <c r="C24" s="13">
        <v>2013</v>
      </c>
      <c r="D24" s="14">
        <v>3662</v>
      </c>
      <c r="E24" s="14">
        <v>40125</v>
      </c>
      <c r="F24" s="9">
        <f t="shared" si="0"/>
        <v>43787</v>
      </c>
    </row>
    <row r="25" spans="3:6" x14ac:dyDescent="0.3">
      <c r="C25" s="13">
        <v>2014</v>
      </c>
      <c r="D25" s="14">
        <v>4409</v>
      </c>
      <c r="E25" s="14">
        <v>32693</v>
      </c>
      <c r="F25" s="9">
        <f t="shared" si="0"/>
        <v>37102</v>
      </c>
    </row>
    <row r="26" spans="3:6" x14ac:dyDescent="0.3">
      <c r="C26" s="13">
        <v>2015</v>
      </c>
      <c r="D26" s="14">
        <v>4636</v>
      </c>
      <c r="E26" s="14">
        <v>10219</v>
      </c>
      <c r="F26" s="9">
        <f t="shared" si="0"/>
        <v>14855</v>
      </c>
    </row>
    <row r="27" spans="3:6" ht="14.4" customHeight="1" thickBot="1" x14ac:dyDescent="0.35">
      <c r="C27" s="16">
        <v>2016</v>
      </c>
      <c r="D27" s="17">
        <v>3913.038</v>
      </c>
      <c r="E27" s="17">
        <v>11082</v>
      </c>
      <c r="F27" s="18">
        <f t="shared" si="0"/>
        <v>14995.038</v>
      </c>
    </row>
  </sheetData>
  <mergeCells count="2">
    <mergeCell ref="C4:C5"/>
    <mergeCell ref="D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2016-04-01T13:48:33Z</dcterms:created>
  <dcterms:modified xsi:type="dcterms:W3CDTF">2016-04-01T14:53:48Z</dcterms:modified>
</cp:coreProperties>
</file>